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3"/>
  </bookViews>
  <sheets>
    <sheet name="31.03.10" sheetId="1" r:id="rId1"/>
    <sheet name="30.06.10" sheetId="2" r:id="rId2"/>
    <sheet name="30.09.10" sheetId="3" r:id="rId3"/>
    <sheet name="31.12.10" sheetId="4" r:id="rId4"/>
  </sheets>
  <definedNames/>
  <calcPr fullCalcOnLoad="1"/>
</workbook>
</file>

<file path=xl/sharedStrings.xml><?xml version="1.0" encoding="utf-8"?>
<sst xmlns="http://schemas.openxmlformats.org/spreadsheetml/2006/main" count="76" uniqueCount="22">
  <si>
    <t>Сведения о собственных средствах управляющей компании и активах в управлении</t>
  </si>
  <si>
    <t xml:space="preserve"> Общество с ограниченной ответственностью «Управляющая компания «МЕТРОПОЛЬ»</t>
  </si>
  <si>
    <t>2. Деятельность по доверительному управлению инвестиционными фондами, паевыми инвестиционными фондами и негосударственными пенсионными фондами:</t>
  </si>
  <si>
    <t>3. Объем активов в доверительном управлении:</t>
  </si>
  <si>
    <t xml:space="preserve">1. Величина собственных средств (капитала), тыс. руб.    </t>
  </si>
  <si>
    <t>1</t>
  </si>
  <si>
    <t xml:space="preserve"> </t>
  </si>
  <si>
    <t>Сумма, тыс. руб.</t>
  </si>
  <si>
    <t>1.Стоимость чистых активов паевых инвестиционных фондов, акционерных инвестиционных фондов</t>
  </si>
  <si>
    <t>2. Стоимость пенсионных резервов негосударственных пенсионных фондов</t>
  </si>
  <si>
    <t xml:space="preserve">3. Стоимость чистых активов, в которые инвестированы средства пенсионных накоплений по договорам с негосударственными пенсионными фондами  </t>
  </si>
  <si>
    <t xml:space="preserve">4. Стоимость чистых активов, в которые инвестированы средства пенсионных накоплений по договорам с Пенсионным фондом Российской Федерации </t>
  </si>
  <si>
    <t xml:space="preserve">        - количество паевых инвестиционных фондов, акционерных инвестиционных фондов: </t>
  </si>
  <si>
    <t xml:space="preserve">        - количество договоров доверительного управления пенсионными резервами с негосударственными пенсионными фондами: </t>
  </si>
  <si>
    <t xml:space="preserve">        - количество договоров доверительного управления средствами пенсионных накоплений с негосударственными пенсионными фондами: </t>
  </si>
  <si>
    <t xml:space="preserve">Заместитель Генерального директора </t>
  </si>
  <si>
    <t>Захаров А.К.</t>
  </si>
  <si>
    <t>ООО «УК «МЕТРОПОЛЬ»</t>
  </si>
  <si>
    <t>на  31 марта 2010 г.</t>
  </si>
  <si>
    <t>на 30 июня 2010 г.</t>
  </si>
  <si>
    <t>на  30  сентября  2010 г.</t>
  </si>
  <si>
    <t>на  31 декабря 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</si>
</sst>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"/>
    <numFmt numFmtId="172" formatCode="[$-FC19]d\ mmmm\ yyyy\ &quot;г.&quot;"/>
  </numFmts>
  <fonts count="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3" fontId="4" fillId="0" borderId="3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wrapText="1"/>
    </xf>
    <xf numFmtId="14" fontId="1" fillId="0" borderId="7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34" sqref="A34"/>
    </sheetView>
  </sheetViews>
  <sheetFormatPr defaultColWidth="9.00390625" defaultRowHeight="12.75"/>
  <cols>
    <col min="1" max="1" width="88.125" style="4" customWidth="1"/>
    <col min="2" max="2" width="21.375" style="4" customWidth="1"/>
    <col min="3" max="3" width="11.25390625" style="4" bestFit="1" customWidth="1"/>
    <col min="4" max="16384" width="9.125" style="4" customWidth="1"/>
  </cols>
  <sheetData>
    <row r="1" spans="1:2" s="2" customFormat="1" ht="38.25" customHeight="1">
      <c r="A1" s="27" t="s">
        <v>0</v>
      </c>
      <c r="B1" s="27"/>
    </row>
    <row r="2" spans="1:2" s="2" customFormat="1" ht="15.75">
      <c r="A2" s="28" t="s">
        <v>18</v>
      </c>
      <c r="B2" s="28"/>
    </row>
    <row r="3" spans="1:2" s="2" customFormat="1" ht="32.25" customHeight="1">
      <c r="A3" s="26" t="s">
        <v>1</v>
      </c>
      <c r="B3" s="26"/>
    </row>
    <row r="4" spans="1:2" s="2" customFormat="1" ht="15.75">
      <c r="A4" s="5"/>
      <c r="B4" s="6"/>
    </row>
    <row r="5" spans="1:2" s="2" customFormat="1" ht="39.75" customHeight="1">
      <c r="A5" s="7" t="s">
        <v>4</v>
      </c>
      <c r="B5" s="22">
        <v>122667</v>
      </c>
    </row>
    <row r="6" spans="1:2" s="2" customFormat="1" ht="48.75" customHeight="1">
      <c r="A6" s="29" t="s">
        <v>2</v>
      </c>
      <c r="B6" s="29"/>
    </row>
    <row r="7" spans="1:2" s="2" customFormat="1" ht="42.75" customHeight="1">
      <c r="A7" s="8" t="s">
        <v>12</v>
      </c>
      <c r="B7" s="9">
        <v>5</v>
      </c>
    </row>
    <row r="8" spans="1:2" s="2" customFormat="1" ht="42.75" customHeight="1">
      <c r="A8" s="8" t="s">
        <v>13</v>
      </c>
      <c r="B8" s="10" t="s">
        <v>5</v>
      </c>
    </row>
    <row r="9" spans="1:2" s="2" customFormat="1" ht="42.75" customHeight="1">
      <c r="A9" s="11" t="s">
        <v>14</v>
      </c>
      <c r="B9" s="12">
        <v>1</v>
      </c>
    </row>
    <row r="10" spans="1:2" s="2" customFormat="1" ht="39.75" customHeight="1">
      <c r="A10" s="25" t="s">
        <v>3</v>
      </c>
      <c r="B10" s="25"/>
    </row>
    <row r="11" spans="1:2" s="2" customFormat="1" ht="16.5" thickBot="1">
      <c r="A11" s="6"/>
      <c r="B11" s="6"/>
    </row>
    <row r="12" spans="1:2" s="2" customFormat="1" ht="16.5" thickBot="1">
      <c r="A12" s="13" t="s">
        <v>6</v>
      </c>
      <c r="B12" s="14" t="s">
        <v>7</v>
      </c>
    </row>
    <row r="13" spans="1:2" s="2" customFormat="1" ht="32.25" thickBot="1">
      <c r="A13" s="15" t="s">
        <v>8</v>
      </c>
      <c r="B13" s="21">
        <v>2124023.88497</v>
      </c>
    </row>
    <row r="14" spans="1:2" s="2" customFormat="1" ht="16.5" thickBot="1">
      <c r="A14" s="15" t="s">
        <v>9</v>
      </c>
      <c r="B14" s="20">
        <v>289290.5436</v>
      </c>
    </row>
    <row r="15" spans="1:4" s="2" customFormat="1" ht="32.25" thickBot="1">
      <c r="A15" s="15" t="s">
        <v>10</v>
      </c>
      <c r="B15" s="16">
        <v>99053.34838</v>
      </c>
      <c r="C15" s="24"/>
      <c r="D15" s="24"/>
    </row>
    <row r="16" spans="1:4" s="2" customFormat="1" ht="32.25" thickBot="1">
      <c r="A16" s="15" t="s">
        <v>11</v>
      </c>
      <c r="B16" s="17">
        <v>32826.17894</v>
      </c>
      <c r="C16" s="23"/>
      <c r="D16" s="24"/>
    </row>
    <row r="17" spans="1:2" s="2" customFormat="1" ht="15.75">
      <c r="A17" s="1"/>
      <c r="B17" s="3"/>
    </row>
    <row r="18" spans="1:2" s="2" customFormat="1" ht="17.25" customHeight="1">
      <c r="A18" s="1"/>
      <c r="B18" s="3"/>
    </row>
    <row r="21" spans="1:2" s="2" customFormat="1" ht="15.75">
      <c r="A21" s="1"/>
      <c r="B21" s="3"/>
    </row>
    <row r="22" s="2" customFormat="1" ht="15.75">
      <c r="A22" s="3"/>
    </row>
    <row r="23" spans="1:2" s="2" customFormat="1" ht="15.75">
      <c r="A23" s="18" t="s">
        <v>15</v>
      </c>
      <c r="B23" s="3"/>
    </row>
    <row r="24" spans="1:2" s="2" customFormat="1" ht="15.75">
      <c r="A24" s="19" t="s">
        <v>17</v>
      </c>
      <c r="B24" s="3" t="s">
        <v>16</v>
      </c>
    </row>
    <row r="25" s="2" customFormat="1" ht="15.75"/>
    <row r="26" s="2" customFormat="1" ht="15.75"/>
  </sheetData>
  <mergeCells count="7">
    <mergeCell ref="C16:D16"/>
    <mergeCell ref="A10:B10"/>
    <mergeCell ref="A3:B3"/>
    <mergeCell ref="A1:B1"/>
    <mergeCell ref="A2:B2"/>
    <mergeCell ref="A6:B6"/>
    <mergeCell ref="C15:D15"/>
  </mergeCells>
  <printOptions horizontalCentered="1"/>
  <pageMargins left="0.22" right="0.1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8" sqref="A8"/>
    </sheetView>
  </sheetViews>
  <sheetFormatPr defaultColWidth="9.00390625" defaultRowHeight="12.75"/>
  <cols>
    <col min="1" max="1" width="88.125" style="4" customWidth="1"/>
    <col min="2" max="2" width="21.375" style="4" customWidth="1"/>
    <col min="3" max="3" width="11.25390625" style="4" bestFit="1" customWidth="1"/>
    <col min="4" max="16384" width="9.125" style="4" customWidth="1"/>
  </cols>
  <sheetData>
    <row r="1" spans="1:2" s="2" customFormat="1" ht="38.25" customHeight="1">
      <c r="A1" s="27" t="s">
        <v>0</v>
      </c>
      <c r="B1" s="27"/>
    </row>
    <row r="2" spans="1:2" s="2" customFormat="1" ht="15.75">
      <c r="A2" s="28" t="s">
        <v>19</v>
      </c>
      <c r="B2" s="28"/>
    </row>
    <row r="3" spans="1:2" s="2" customFormat="1" ht="32.25" customHeight="1">
      <c r="A3" s="26" t="s">
        <v>1</v>
      </c>
      <c r="B3" s="26"/>
    </row>
    <row r="4" spans="1:2" s="2" customFormat="1" ht="15.75">
      <c r="A4" s="5"/>
      <c r="B4" s="6"/>
    </row>
    <row r="5" spans="1:2" s="2" customFormat="1" ht="39.75" customHeight="1">
      <c r="A5" s="7" t="s">
        <v>4</v>
      </c>
      <c r="B5" s="22">
        <v>119805</v>
      </c>
    </row>
    <row r="6" spans="1:2" s="2" customFormat="1" ht="48.75" customHeight="1">
      <c r="A6" s="29" t="s">
        <v>2</v>
      </c>
      <c r="B6" s="29"/>
    </row>
    <row r="7" spans="1:2" s="2" customFormat="1" ht="42.75" customHeight="1">
      <c r="A7" s="8" t="s">
        <v>12</v>
      </c>
      <c r="B7" s="9">
        <v>5</v>
      </c>
    </row>
    <row r="8" spans="1:2" s="2" customFormat="1" ht="42.75" customHeight="1">
      <c r="A8" s="8" t="s">
        <v>13</v>
      </c>
      <c r="B8" s="10" t="s">
        <v>5</v>
      </c>
    </row>
    <row r="9" spans="1:2" s="2" customFormat="1" ht="42.75" customHeight="1">
      <c r="A9" s="11" t="s">
        <v>14</v>
      </c>
      <c r="B9" s="12">
        <v>1</v>
      </c>
    </row>
    <row r="10" spans="1:2" s="2" customFormat="1" ht="39.75" customHeight="1">
      <c r="A10" s="25" t="s">
        <v>3</v>
      </c>
      <c r="B10" s="25"/>
    </row>
    <row r="11" spans="1:2" s="2" customFormat="1" ht="16.5" thickBot="1">
      <c r="A11" s="6"/>
      <c r="B11" s="6"/>
    </row>
    <row r="12" spans="1:2" s="2" customFormat="1" ht="16.5" thickBot="1">
      <c r="A12" s="13" t="s">
        <v>6</v>
      </c>
      <c r="B12" s="14" t="s">
        <v>7</v>
      </c>
    </row>
    <row r="13" spans="1:2" s="2" customFormat="1" ht="32.25" thickBot="1">
      <c r="A13" s="15" t="s">
        <v>8</v>
      </c>
      <c r="B13" s="21">
        <f>(3803610.79+88852003.9+22257996.81+12333753.91+1981101195.58)/1000</f>
        <v>2108348.56099</v>
      </c>
    </row>
    <row r="14" spans="1:2" s="2" customFormat="1" ht="16.5" thickBot="1">
      <c r="A14" s="15" t="s">
        <v>9</v>
      </c>
      <c r="B14" s="20">
        <v>285375</v>
      </c>
    </row>
    <row r="15" spans="1:4" s="2" customFormat="1" ht="32.25" thickBot="1">
      <c r="A15" s="15" t="s">
        <v>10</v>
      </c>
      <c r="B15" s="16">
        <v>91948.20908</v>
      </c>
      <c r="C15" s="24"/>
      <c r="D15" s="24"/>
    </row>
    <row r="16" spans="1:4" s="2" customFormat="1" ht="32.25" thickBot="1">
      <c r="A16" s="15" t="s">
        <v>11</v>
      </c>
      <c r="B16" s="17">
        <v>32974.7139</v>
      </c>
      <c r="C16" s="23"/>
      <c r="D16" s="24"/>
    </row>
    <row r="17" spans="1:2" s="2" customFormat="1" ht="15.75">
      <c r="A17" s="1"/>
      <c r="B17" s="3"/>
    </row>
    <row r="18" spans="1:2" s="2" customFormat="1" ht="17.25" customHeight="1">
      <c r="A18" s="1"/>
      <c r="B18" s="3"/>
    </row>
    <row r="21" spans="1:2" s="2" customFormat="1" ht="15.75">
      <c r="A21" s="1"/>
      <c r="B21" s="3"/>
    </row>
    <row r="22" s="2" customFormat="1" ht="15.75">
      <c r="A22" s="3"/>
    </row>
    <row r="23" spans="1:2" s="2" customFormat="1" ht="15.75">
      <c r="A23" s="18" t="s">
        <v>15</v>
      </c>
      <c r="B23" s="3"/>
    </row>
    <row r="24" spans="1:2" s="2" customFormat="1" ht="15.75">
      <c r="A24" s="19" t="s">
        <v>17</v>
      </c>
      <c r="B24" s="3" t="s">
        <v>16</v>
      </c>
    </row>
    <row r="25" s="2" customFormat="1" ht="15.75"/>
    <row r="26" s="2" customFormat="1" ht="15.75"/>
  </sheetData>
  <mergeCells count="7">
    <mergeCell ref="A10:B10"/>
    <mergeCell ref="C15:D15"/>
    <mergeCell ref="C16:D16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8" sqref="A18"/>
    </sheetView>
  </sheetViews>
  <sheetFormatPr defaultColWidth="9.00390625" defaultRowHeight="12.75"/>
  <cols>
    <col min="1" max="1" width="88.125" style="4" customWidth="1"/>
    <col min="2" max="2" width="21.375" style="4" customWidth="1"/>
    <col min="3" max="3" width="11.25390625" style="4" bestFit="1" customWidth="1"/>
    <col min="4" max="16384" width="9.125" style="4" customWidth="1"/>
  </cols>
  <sheetData>
    <row r="1" spans="1:2" s="2" customFormat="1" ht="38.25" customHeight="1">
      <c r="A1" s="27" t="s">
        <v>0</v>
      </c>
      <c r="B1" s="27"/>
    </row>
    <row r="2" spans="1:2" s="2" customFormat="1" ht="15.75">
      <c r="A2" s="28" t="s">
        <v>20</v>
      </c>
      <c r="B2" s="28"/>
    </row>
    <row r="3" spans="1:2" s="2" customFormat="1" ht="32.25" customHeight="1">
      <c r="A3" s="26" t="s">
        <v>1</v>
      </c>
      <c r="B3" s="26"/>
    </row>
    <row r="4" spans="1:2" s="2" customFormat="1" ht="15.75">
      <c r="A4" s="5"/>
      <c r="B4" s="6"/>
    </row>
    <row r="5" spans="1:2" s="2" customFormat="1" ht="39.75" customHeight="1">
      <c r="A5" s="7" t="s">
        <v>4</v>
      </c>
      <c r="B5" s="22">
        <v>117536.61</v>
      </c>
    </row>
    <row r="6" spans="1:2" s="2" customFormat="1" ht="48.75" customHeight="1">
      <c r="A6" s="29" t="s">
        <v>2</v>
      </c>
      <c r="B6" s="29"/>
    </row>
    <row r="7" spans="1:2" s="2" customFormat="1" ht="42.75" customHeight="1">
      <c r="A7" s="8" t="s">
        <v>12</v>
      </c>
      <c r="B7" s="9">
        <v>5</v>
      </c>
    </row>
    <row r="8" spans="1:2" s="2" customFormat="1" ht="42.75" customHeight="1">
      <c r="A8" s="8" t="s">
        <v>13</v>
      </c>
      <c r="B8" s="10" t="s">
        <v>5</v>
      </c>
    </row>
    <row r="9" spans="1:2" s="2" customFormat="1" ht="42.75" customHeight="1">
      <c r="A9" s="11" t="s">
        <v>14</v>
      </c>
      <c r="B9" s="12">
        <v>1</v>
      </c>
    </row>
    <row r="10" spans="1:2" s="2" customFormat="1" ht="39.75" customHeight="1">
      <c r="A10" s="25" t="s">
        <v>3</v>
      </c>
      <c r="B10" s="25"/>
    </row>
    <row r="11" spans="1:2" s="2" customFormat="1" ht="16.5" thickBot="1">
      <c r="A11" s="6"/>
      <c r="B11" s="6"/>
    </row>
    <row r="12" spans="1:2" s="2" customFormat="1" ht="16.5" thickBot="1">
      <c r="A12" s="13" t="s">
        <v>6</v>
      </c>
      <c r="B12" s="14" t="s">
        <v>7</v>
      </c>
    </row>
    <row r="13" spans="1:2" s="2" customFormat="1" ht="32.25" thickBot="1">
      <c r="A13" s="15" t="s">
        <v>8</v>
      </c>
      <c r="B13" s="21">
        <f>(20527653.06+101964154.2+3913264.56+13214815.9+1970146379.21)/1000</f>
        <v>2109766.26693</v>
      </c>
    </row>
    <row r="14" spans="1:2" s="2" customFormat="1" ht="16.5" thickBot="1">
      <c r="A14" s="15" t="s">
        <v>9</v>
      </c>
      <c r="B14" s="20">
        <v>303326.87544</v>
      </c>
    </row>
    <row r="15" spans="1:4" s="2" customFormat="1" ht="32.25" thickBot="1">
      <c r="A15" s="15" t="s">
        <v>10</v>
      </c>
      <c r="B15" s="16">
        <v>97005.3918</v>
      </c>
      <c r="C15" s="24"/>
      <c r="D15" s="24"/>
    </row>
    <row r="16" spans="1:4" s="2" customFormat="1" ht="32.25" thickBot="1">
      <c r="A16" s="15" t="s">
        <v>11</v>
      </c>
      <c r="B16" s="17">
        <v>34954.28588</v>
      </c>
      <c r="C16" s="23"/>
      <c r="D16" s="24"/>
    </row>
    <row r="17" spans="1:2" s="2" customFormat="1" ht="15.75">
      <c r="A17" s="1"/>
      <c r="B17" s="3"/>
    </row>
    <row r="18" spans="1:2" s="2" customFormat="1" ht="17.25" customHeight="1">
      <c r="A18" s="1"/>
      <c r="B18" s="3"/>
    </row>
    <row r="21" spans="1:2" s="2" customFormat="1" ht="15.75">
      <c r="A21" s="1"/>
      <c r="B21" s="3"/>
    </row>
    <row r="22" s="2" customFormat="1" ht="15.75">
      <c r="A22" s="3"/>
    </row>
    <row r="23" spans="1:2" s="2" customFormat="1" ht="15.75">
      <c r="A23" s="18" t="s">
        <v>15</v>
      </c>
      <c r="B23" s="3"/>
    </row>
    <row r="24" spans="1:2" s="2" customFormat="1" ht="15.75">
      <c r="A24" s="19" t="s">
        <v>17</v>
      </c>
      <c r="B24" s="3" t="s">
        <v>16</v>
      </c>
    </row>
    <row r="25" s="2" customFormat="1" ht="15.75"/>
    <row r="26" s="2" customFormat="1" ht="15.75"/>
  </sheetData>
  <mergeCells count="7">
    <mergeCell ref="A10:B10"/>
    <mergeCell ref="C15:D15"/>
    <mergeCell ref="C16:D16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88.125" style="4" customWidth="1"/>
    <col min="2" max="2" width="21.375" style="4" customWidth="1"/>
    <col min="3" max="3" width="11.25390625" style="4" bestFit="1" customWidth="1"/>
    <col min="4" max="16384" width="9.125" style="4" customWidth="1"/>
  </cols>
  <sheetData>
    <row r="1" spans="1:2" s="2" customFormat="1" ht="38.25" customHeight="1">
      <c r="A1" s="27" t="s">
        <v>0</v>
      </c>
      <c r="B1" s="27"/>
    </row>
    <row r="2" spans="1:2" s="2" customFormat="1" ht="15.75">
      <c r="A2" s="28" t="s">
        <v>21</v>
      </c>
      <c r="B2" s="28"/>
    </row>
    <row r="3" spans="1:2" s="2" customFormat="1" ht="32.25" customHeight="1">
      <c r="A3" s="26" t="s">
        <v>1</v>
      </c>
      <c r="B3" s="26"/>
    </row>
    <row r="4" spans="1:2" s="2" customFormat="1" ht="15.75">
      <c r="A4" s="5"/>
      <c r="B4" s="6"/>
    </row>
    <row r="5" spans="1:2" s="2" customFormat="1" ht="39.75" customHeight="1">
      <c r="A5" s="7" t="s">
        <v>4</v>
      </c>
      <c r="B5" s="22">
        <v>126681.555</v>
      </c>
    </row>
    <row r="6" spans="1:2" s="2" customFormat="1" ht="48.75" customHeight="1">
      <c r="A6" s="29" t="s">
        <v>2</v>
      </c>
      <c r="B6" s="29"/>
    </row>
    <row r="7" spans="1:2" s="2" customFormat="1" ht="42.75" customHeight="1">
      <c r="A7" s="8" t="s">
        <v>12</v>
      </c>
      <c r="B7" s="9">
        <v>5</v>
      </c>
    </row>
    <row r="8" spans="1:2" s="2" customFormat="1" ht="42.75" customHeight="1">
      <c r="A8" s="8" t="s">
        <v>13</v>
      </c>
      <c r="B8" s="10" t="s">
        <v>5</v>
      </c>
    </row>
    <row r="9" spans="1:2" s="2" customFormat="1" ht="42.75" customHeight="1">
      <c r="A9" s="11" t="s">
        <v>14</v>
      </c>
      <c r="B9" s="12">
        <v>1</v>
      </c>
    </row>
    <row r="10" spans="1:2" s="2" customFormat="1" ht="39.75" customHeight="1">
      <c r="A10" s="25" t="s">
        <v>3</v>
      </c>
      <c r="B10" s="25"/>
    </row>
    <row r="11" spans="1:2" s="2" customFormat="1" ht="16.5" thickBot="1">
      <c r="A11" s="6"/>
      <c r="B11" s="6"/>
    </row>
    <row r="12" spans="1:2" s="2" customFormat="1" ht="16.5" thickBot="1">
      <c r="A12" s="13" t="s">
        <v>6</v>
      </c>
      <c r="B12" s="14" t="s">
        <v>7</v>
      </c>
    </row>
    <row r="13" spans="1:2" s="2" customFormat="1" ht="32.25" thickBot="1">
      <c r="A13" s="15" t="s">
        <v>8</v>
      </c>
      <c r="B13" s="21">
        <v>2122957.86245</v>
      </c>
    </row>
    <row r="14" spans="1:2" s="2" customFormat="1" ht="16.5" thickBot="1">
      <c r="A14" s="15" t="s">
        <v>9</v>
      </c>
      <c r="B14" s="20">
        <v>331086.6396</v>
      </c>
    </row>
    <row r="15" spans="1:4" s="2" customFormat="1" ht="32.25" thickBot="1">
      <c r="A15" s="15" t="s">
        <v>10</v>
      </c>
      <c r="B15" s="16">
        <v>101962.31254</v>
      </c>
      <c r="C15" s="24"/>
      <c r="D15" s="24"/>
    </row>
    <row r="16" spans="1:4" s="2" customFormat="1" ht="32.25" thickBot="1">
      <c r="A16" s="15" t="s">
        <v>11</v>
      </c>
      <c r="B16" s="17">
        <v>37108.16754</v>
      </c>
      <c r="C16" s="23"/>
      <c r="D16" s="24"/>
    </row>
    <row r="17" spans="1:2" s="2" customFormat="1" ht="15.75">
      <c r="A17" s="1"/>
      <c r="B17" s="3"/>
    </row>
    <row r="18" spans="1:2" s="2" customFormat="1" ht="17.25" customHeight="1">
      <c r="A18" s="1"/>
      <c r="B18" s="3"/>
    </row>
    <row r="21" spans="1:2" s="2" customFormat="1" ht="15.75">
      <c r="A21" s="1"/>
      <c r="B21" s="3"/>
    </row>
    <row r="22" s="2" customFormat="1" ht="15.75">
      <c r="A22" s="3"/>
    </row>
    <row r="23" spans="1:2" s="2" customFormat="1" ht="15.75">
      <c r="A23" s="18" t="s">
        <v>15</v>
      </c>
      <c r="B23" s="3"/>
    </row>
    <row r="24" spans="1:2" s="2" customFormat="1" ht="15.75">
      <c r="A24" s="19" t="s">
        <v>17</v>
      </c>
      <c r="B24" s="3" t="s">
        <v>16</v>
      </c>
    </row>
    <row r="25" s="2" customFormat="1" ht="15.75"/>
    <row r="26" s="2" customFormat="1" ht="15.75"/>
  </sheetData>
  <mergeCells count="7">
    <mergeCell ref="A10:B10"/>
    <mergeCell ref="C15:D15"/>
    <mergeCell ref="C16:D16"/>
    <mergeCell ref="A1:B1"/>
    <mergeCell ref="A2:B2"/>
    <mergeCell ref="A3:B3"/>
    <mergeCell ref="A6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Баженова Наталья Вячеславовна</dc:creator>
  <cp:keywords/>
  <dc:description/>
  <cp:lastModifiedBy>shevtsova_n</cp:lastModifiedBy>
  <cp:lastPrinted>2010-04-23T14:10:40Z</cp:lastPrinted>
  <dcterms:created xsi:type="dcterms:W3CDTF">2005-11-21T14:34:19Z</dcterms:created>
  <dcterms:modified xsi:type="dcterms:W3CDTF">2011-02-04T11:42:38Z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