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3"/>
  </bookViews>
  <sheets>
    <sheet name="310306" sheetId="1" r:id="rId1"/>
    <sheet name="300606" sheetId="2" r:id="rId2"/>
    <sheet name="300906" sheetId="3" r:id="rId3"/>
    <sheet name="291206" sheetId="4" r:id="rId4"/>
  </sheets>
  <definedNames/>
  <calcPr fullCalcOnLoad="1"/>
</workbook>
</file>

<file path=xl/sharedStrings.xml><?xml version="1.0" encoding="utf-8"?>
<sst xmlns="http://schemas.openxmlformats.org/spreadsheetml/2006/main" count="76" uniqueCount="22">
  <si>
    <t>Сведения о собственных средствах управляющей компании и активах в управлении</t>
  </si>
  <si>
    <t xml:space="preserve"> Общество с ограниченной ответственностью «Управляющая компания «МЕТРОПОЛЬ»</t>
  </si>
  <si>
    <t>2. Деятельность по доверительному управлению инвестиционными фондами, паевыми инвестиционными фондами и негосударственными пенсионными фондами:</t>
  </si>
  <si>
    <t>3. Объем активов в доверительном управлении:</t>
  </si>
  <si>
    <t xml:space="preserve">1. Величина собственных средств (капитала), тыс. руб.    </t>
  </si>
  <si>
    <t>1</t>
  </si>
  <si>
    <t xml:space="preserve"> </t>
  </si>
  <si>
    <t>Сумма, тыс. руб.</t>
  </si>
  <si>
    <t>1.Стоимость чистых активов паевых инвестиционных фондов, акционерных инвестиционных фондов</t>
  </si>
  <si>
    <t>2. Стоимость пенсионных резервов негосударственных пенсионных фондов</t>
  </si>
  <si>
    <t xml:space="preserve">3. Стоимость чистых активов, в которые инвестированы средства пенсионных накоплений по договорам с негосударственными пенсионными фондами  </t>
  </si>
  <si>
    <t xml:space="preserve">4. Стоимость чистых активов, в которые инвестированы средства пенсионных накоплений по договорам с Пенсионным фондом Российской Федерации </t>
  </si>
  <si>
    <t xml:space="preserve">Заместитель Генерального директора </t>
  </si>
  <si>
    <t>Захаров А.К.</t>
  </si>
  <si>
    <t xml:space="preserve"> ООО "УК"МЕТРОПОЛЬ"                                     ______________________________</t>
  </si>
  <si>
    <t xml:space="preserve">        - количество паевых инвестиционных фондов, акционерных инвестиционных фондов: </t>
  </si>
  <si>
    <t xml:space="preserve">        - количество договоров доверительного управления пенсионными резервами с негосударственными пенсионными фондами: </t>
  </si>
  <si>
    <t xml:space="preserve">        - количество договоров доверительного управления средствами пенсионных накоплений с негосударственными пенсионными фондами: </t>
  </si>
  <si>
    <t>на  31 марта 2006г.</t>
  </si>
  <si>
    <t>на  30 июня 2006г.</t>
  </si>
  <si>
    <t>на  30 сентября 2006г.</t>
  </si>
  <si>
    <t>на 29 декабря 2006г.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</si>
</sst>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</numFmts>
  <fonts count="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3" fontId="1" fillId="0" borderId="4" xfId="0" applyNumberFormat="1" applyFont="1" applyBorder="1" applyAlignment="1">
      <alignment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3" fontId="1" fillId="0" borderId="4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0" sqref="A10:B10"/>
    </sheetView>
  </sheetViews>
  <sheetFormatPr defaultColWidth="9.00390625" defaultRowHeight="12.75"/>
  <cols>
    <col min="1" max="1" width="88.125" style="11" customWidth="1"/>
    <col min="2" max="2" width="19.125" style="11" customWidth="1"/>
    <col min="3" max="16384" width="9.125" style="11" customWidth="1"/>
  </cols>
  <sheetData>
    <row r="1" spans="1:2" s="3" customFormat="1" ht="38.25" customHeight="1">
      <c r="A1" s="19" t="s">
        <v>0</v>
      </c>
      <c r="B1" s="19"/>
    </row>
    <row r="2" spans="1:2" s="3" customFormat="1" ht="15.75">
      <c r="A2" s="20" t="s">
        <v>18</v>
      </c>
      <c r="B2" s="20"/>
    </row>
    <row r="3" spans="1:2" s="3" customFormat="1" ht="32.25" customHeight="1">
      <c r="A3" s="19" t="s">
        <v>1</v>
      </c>
      <c r="B3" s="19"/>
    </row>
    <row r="4" s="3" customFormat="1" ht="15.75">
      <c r="A4" s="1"/>
    </row>
    <row r="5" spans="1:2" s="3" customFormat="1" ht="39.75" customHeight="1">
      <c r="A5" s="4" t="s">
        <v>4</v>
      </c>
      <c r="B5" s="15">
        <v>120460</v>
      </c>
    </row>
    <row r="6" spans="1:2" s="3" customFormat="1" ht="48.75" customHeight="1">
      <c r="A6" s="21" t="s">
        <v>2</v>
      </c>
      <c r="B6" s="21"/>
    </row>
    <row r="7" spans="1:2" s="3" customFormat="1" ht="42.75" customHeight="1">
      <c r="A7" s="5" t="s">
        <v>15</v>
      </c>
      <c r="B7" s="12">
        <v>3</v>
      </c>
    </row>
    <row r="8" spans="1:2" s="3" customFormat="1" ht="42.75" customHeight="1">
      <c r="A8" s="5" t="s">
        <v>16</v>
      </c>
      <c r="B8" s="13" t="s">
        <v>5</v>
      </c>
    </row>
    <row r="9" spans="1:2" s="3" customFormat="1" ht="42.75" customHeight="1">
      <c r="A9" s="6" t="s">
        <v>17</v>
      </c>
      <c r="B9" s="14">
        <v>1</v>
      </c>
    </row>
    <row r="10" spans="1:2" s="3" customFormat="1" ht="39.75" customHeight="1">
      <c r="A10" s="18" t="s">
        <v>3</v>
      </c>
      <c r="B10" s="18"/>
    </row>
    <row r="11" s="3" customFormat="1" ht="16.5" thickBot="1"/>
    <row r="12" spans="1:2" s="3" customFormat="1" ht="16.5" thickBot="1">
      <c r="A12" s="7" t="s">
        <v>6</v>
      </c>
      <c r="B12" s="8" t="s">
        <v>7</v>
      </c>
    </row>
    <row r="13" spans="1:2" s="3" customFormat="1" ht="32.25" thickBot="1">
      <c r="A13" s="9" t="s">
        <v>8</v>
      </c>
      <c r="B13" s="16">
        <f>(92909020.46+200219728.64+104498866.26)/1000</f>
        <v>397627.61535999994</v>
      </c>
    </row>
    <row r="14" spans="1:2" s="3" customFormat="1" ht="16.5" thickBot="1">
      <c r="A14" s="9" t="s">
        <v>9</v>
      </c>
      <c r="B14" s="17">
        <v>62691.3</v>
      </c>
    </row>
    <row r="15" spans="1:2" s="3" customFormat="1" ht="32.25" thickBot="1">
      <c r="A15" s="9" t="s">
        <v>10</v>
      </c>
      <c r="B15" s="17">
        <v>0</v>
      </c>
    </row>
    <row r="16" spans="1:2" s="3" customFormat="1" ht="32.25" thickBot="1">
      <c r="A16" s="9" t="s">
        <v>11</v>
      </c>
      <c r="B16" s="17">
        <v>6641.26</v>
      </c>
    </row>
    <row r="17" spans="1:2" s="3" customFormat="1" ht="15.75">
      <c r="A17" s="1"/>
      <c r="B17" s="10"/>
    </row>
    <row r="18" spans="1:2" s="3" customFormat="1" ht="15.75">
      <c r="A18" s="1"/>
      <c r="B18" s="10"/>
    </row>
    <row r="19" spans="1:2" s="3" customFormat="1" ht="15.75">
      <c r="A19" s="1" t="s">
        <v>12</v>
      </c>
      <c r="B19" s="10"/>
    </row>
    <row r="20" spans="1:2" s="3" customFormat="1" ht="15.75">
      <c r="A20" s="1" t="s">
        <v>14</v>
      </c>
      <c r="B20" s="10" t="s">
        <v>13</v>
      </c>
    </row>
    <row r="21" spans="1:2" s="3" customFormat="1" ht="15.75">
      <c r="A21" s="1"/>
      <c r="B21" s="10"/>
    </row>
    <row r="22" spans="1:2" s="3" customFormat="1" ht="15.75">
      <c r="A22" s="1"/>
      <c r="B22" s="10"/>
    </row>
    <row r="23" spans="1:2" s="3" customFormat="1" ht="15.75">
      <c r="A23" s="2"/>
      <c r="B23" s="10"/>
    </row>
    <row r="24" s="3" customFormat="1" ht="15.75"/>
    <row r="25" s="3" customFormat="1" ht="15.75"/>
    <row r="26" s="3" customFormat="1" ht="15.75"/>
    <row r="27" s="3" customFormat="1" ht="15.75"/>
  </sheetData>
  <mergeCells count="5">
    <mergeCell ref="A10:B10"/>
    <mergeCell ref="A3:B3"/>
    <mergeCell ref="A1:B1"/>
    <mergeCell ref="A2:B2"/>
    <mergeCell ref="A6:B6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D19" sqref="D19"/>
    </sheetView>
  </sheetViews>
  <sheetFormatPr defaultColWidth="9.00390625" defaultRowHeight="12.75"/>
  <cols>
    <col min="1" max="1" width="88.125" style="11" customWidth="1"/>
    <col min="2" max="2" width="19.125" style="11" customWidth="1"/>
    <col min="3" max="16384" width="9.125" style="11" customWidth="1"/>
  </cols>
  <sheetData>
    <row r="1" spans="1:2" s="3" customFormat="1" ht="38.25" customHeight="1">
      <c r="A1" s="19" t="s">
        <v>0</v>
      </c>
      <c r="B1" s="19"/>
    </row>
    <row r="2" spans="1:2" s="3" customFormat="1" ht="15.75">
      <c r="A2" s="20" t="s">
        <v>19</v>
      </c>
      <c r="B2" s="20"/>
    </row>
    <row r="3" spans="1:2" s="3" customFormat="1" ht="32.25" customHeight="1">
      <c r="A3" s="19" t="s">
        <v>1</v>
      </c>
      <c r="B3" s="19"/>
    </row>
    <row r="4" s="3" customFormat="1" ht="15.75">
      <c r="A4" s="1"/>
    </row>
    <row r="5" spans="1:2" s="3" customFormat="1" ht="39.75" customHeight="1">
      <c r="A5" s="4" t="s">
        <v>4</v>
      </c>
      <c r="B5" s="15">
        <v>120511</v>
      </c>
    </row>
    <row r="6" spans="1:2" s="3" customFormat="1" ht="48.75" customHeight="1">
      <c r="A6" s="21" t="s">
        <v>2</v>
      </c>
      <c r="B6" s="21"/>
    </row>
    <row r="7" spans="1:2" s="3" customFormat="1" ht="42.75" customHeight="1">
      <c r="A7" s="5" t="s">
        <v>15</v>
      </c>
      <c r="B7" s="12">
        <v>3</v>
      </c>
    </row>
    <row r="8" spans="1:2" s="3" customFormat="1" ht="42.75" customHeight="1">
      <c r="A8" s="5" t="s">
        <v>16</v>
      </c>
      <c r="B8" s="13" t="s">
        <v>5</v>
      </c>
    </row>
    <row r="9" spans="1:2" s="3" customFormat="1" ht="42.75" customHeight="1">
      <c r="A9" s="6" t="s">
        <v>17</v>
      </c>
      <c r="B9" s="14">
        <v>1</v>
      </c>
    </row>
    <row r="10" spans="1:2" s="3" customFormat="1" ht="39.75" customHeight="1">
      <c r="A10" s="18" t="s">
        <v>3</v>
      </c>
      <c r="B10" s="18"/>
    </row>
    <row r="11" s="3" customFormat="1" ht="16.5" thickBot="1"/>
    <row r="12" spans="1:2" s="3" customFormat="1" ht="16.5" thickBot="1">
      <c r="A12" s="7" t="s">
        <v>6</v>
      </c>
      <c r="B12" s="8" t="s">
        <v>7</v>
      </c>
    </row>
    <row r="13" spans="1:2" s="3" customFormat="1" ht="32.25" thickBot="1">
      <c r="A13" s="9" t="s">
        <v>8</v>
      </c>
      <c r="B13" s="16">
        <v>377989.71245999995</v>
      </c>
    </row>
    <row r="14" spans="1:2" s="3" customFormat="1" ht="16.5" thickBot="1">
      <c r="A14" s="9" t="s">
        <v>9</v>
      </c>
      <c r="B14" s="17">
        <v>58064.35</v>
      </c>
    </row>
    <row r="15" spans="1:2" s="3" customFormat="1" ht="32.25" thickBot="1">
      <c r="A15" s="9" t="s">
        <v>10</v>
      </c>
      <c r="B15" s="17">
        <v>52963</v>
      </c>
    </row>
    <row r="16" spans="1:2" s="3" customFormat="1" ht="32.25" thickBot="1">
      <c r="A16" s="9" t="s">
        <v>11</v>
      </c>
      <c r="B16" s="17">
        <v>6455.946</v>
      </c>
    </row>
    <row r="17" spans="1:2" s="3" customFormat="1" ht="15.75">
      <c r="A17" s="1"/>
      <c r="B17" s="10"/>
    </row>
    <row r="18" spans="1:2" s="3" customFormat="1" ht="15.75">
      <c r="A18" s="1"/>
      <c r="B18" s="10"/>
    </row>
    <row r="19" spans="1:2" s="3" customFormat="1" ht="15.75">
      <c r="A19" s="1" t="s">
        <v>12</v>
      </c>
      <c r="B19" s="10"/>
    </row>
    <row r="20" spans="1:2" s="3" customFormat="1" ht="15.75">
      <c r="A20" s="1" t="s">
        <v>14</v>
      </c>
      <c r="B20" s="10" t="s">
        <v>13</v>
      </c>
    </row>
    <row r="21" spans="1:2" s="3" customFormat="1" ht="15.75">
      <c r="A21" s="1"/>
      <c r="B21" s="10"/>
    </row>
    <row r="22" spans="1:2" s="3" customFormat="1" ht="15.75">
      <c r="A22" s="1"/>
      <c r="B22" s="10"/>
    </row>
    <row r="23" spans="1:2" s="3" customFormat="1" ht="15.75">
      <c r="A23" s="2"/>
      <c r="B23" s="10"/>
    </row>
    <row r="24" s="3" customFormat="1" ht="15.75"/>
    <row r="25" s="3" customFormat="1" ht="15.75"/>
    <row r="26" s="3" customFormat="1" ht="15.75"/>
    <row r="27" s="3" customFormat="1" ht="15.75"/>
  </sheetData>
  <mergeCells count="5">
    <mergeCell ref="A10:B10"/>
    <mergeCell ref="A1:B1"/>
    <mergeCell ref="A2:B2"/>
    <mergeCell ref="A3:B3"/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2" sqref="A12"/>
    </sheetView>
  </sheetViews>
  <sheetFormatPr defaultColWidth="9.00390625" defaultRowHeight="12.75"/>
  <cols>
    <col min="1" max="1" width="88.125" style="11" customWidth="1"/>
    <col min="2" max="2" width="19.125" style="11" customWidth="1"/>
    <col min="3" max="16384" width="9.125" style="11" customWidth="1"/>
  </cols>
  <sheetData>
    <row r="1" spans="1:2" s="3" customFormat="1" ht="38.25" customHeight="1">
      <c r="A1" s="19" t="s">
        <v>0</v>
      </c>
      <c r="B1" s="19"/>
    </row>
    <row r="2" spans="1:2" s="3" customFormat="1" ht="15.75">
      <c r="A2" s="20" t="s">
        <v>20</v>
      </c>
      <c r="B2" s="20"/>
    </row>
    <row r="3" spans="1:2" s="3" customFormat="1" ht="32.25" customHeight="1">
      <c r="A3" s="19" t="s">
        <v>1</v>
      </c>
      <c r="B3" s="19"/>
    </row>
    <row r="4" s="3" customFormat="1" ht="15.75">
      <c r="A4" s="1"/>
    </row>
    <row r="5" spans="1:2" s="3" customFormat="1" ht="39.75" customHeight="1">
      <c r="A5" s="4" t="s">
        <v>4</v>
      </c>
      <c r="B5" s="15">
        <v>120576</v>
      </c>
    </row>
    <row r="6" spans="1:2" s="3" customFormat="1" ht="48.75" customHeight="1">
      <c r="A6" s="21" t="s">
        <v>2</v>
      </c>
      <c r="B6" s="21"/>
    </row>
    <row r="7" spans="1:2" s="3" customFormat="1" ht="42.75" customHeight="1">
      <c r="A7" s="5" t="s">
        <v>15</v>
      </c>
      <c r="B7" s="12">
        <v>4</v>
      </c>
    </row>
    <row r="8" spans="1:2" s="3" customFormat="1" ht="42.75" customHeight="1">
      <c r="A8" s="5" t="s">
        <v>16</v>
      </c>
      <c r="B8" s="13" t="s">
        <v>5</v>
      </c>
    </row>
    <row r="9" spans="1:2" s="3" customFormat="1" ht="42.75" customHeight="1">
      <c r="A9" s="6" t="s">
        <v>17</v>
      </c>
      <c r="B9" s="14">
        <v>1</v>
      </c>
    </row>
    <row r="10" spans="1:2" s="3" customFormat="1" ht="39.75" customHeight="1">
      <c r="A10" s="18" t="s">
        <v>3</v>
      </c>
      <c r="B10" s="18"/>
    </row>
    <row r="11" s="3" customFormat="1" ht="16.5" thickBot="1"/>
    <row r="12" spans="1:2" s="3" customFormat="1" ht="16.5" thickBot="1">
      <c r="A12" s="7" t="s">
        <v>6</v>
      </c>
      <c r="B12" s="8" t="s">
        <v>7</v>
      </c>
    </row>
    <row r="13" spans="1:2" s="3" customFormat="1" ht="32.25" thickBot="1">
      <c r="A13" s="9" t="s">
        <v>8</v>
      </c>
      <c r="B13" s="16">
        <v>7415547.69867</v>
      </c>
    </row>
    <row r="14" spans="1:2" s="3" customFormat="1" ht="16.5" thickBot="1">
      <c r="A14" s="9" t="s">
        <v>9</v>
      </c>
      <c r="B14" s="17">
        <v>74817.80976999999</v>
      </c>
    </row>
    <row r="15" spans="1:2" s="3" customFormat="1" ht="32.25" thickBot="1">
      <c r="A15" s="9" t="s">
        <v>10</v>
      </c>
      <c r="B15" s="17">
        <v>73680.77695999999</v>
      </c>
    </row>
    <row r="16" spans="1:2" s="3" customFormat="1" ht="32.25" thickBot="1">
      <c r="A16" s="9" t="s">
        <v>11</v>
      </c>
      <c r="B16" s="17">
        <v>8263.34024</v>
      </c>
    </row>
    <row r="17" spans="1:2" s="3" customFormat="1" ht="15.75">
      <c r="A17" s="1"/>
      <c r="B17" s="10"/>
    </row>
    <row r="18" spans="1:2" s="3" customFormat="1" ht="15.75">
      <c r="A18" s="1"/>
      <c r="B18" s="10"/>
    </row>
    <row r="19" spans="1:2" s="3" customFormat="1" ht="15.75">
      <c r="A19" s="1" t="s">
        <v>12</v>
      </c>
      <c r="B19" s="10"/>
    </row>
    <row r="20" spans="1:2" s="3" customFormat="1" ht="15.75">
      <c r="A20" s="1" t="s">
        <v>14</v>
      </c>
      <c r="B20" s="10" t="s">
        <v>13</v>
      </c>
    </row>
    <row r="21" spans="1:2" s="3" customFormat="1" ht="15.75">
      <c r="A21" s="1"/>
      <c r="B21" s="10"/>
    </row>
    <row r="22" spans="1:2" s="3" customFormat="1" ht="15.75">
      <c r="A22" s="1"/>
      <c r="B22" s="10"/>
    </row>
    <row r="23" spans="1:2" s="3" customFormat="1" ht="15.75">
      <c r="A23" s="2"/>
      <c r="B23" s="10"/>
    </row>
    <row r="24" s="3" customFormat="1" ht="15.75"/>
    <row r="25" s="3" customFormat="1" ht="15.75"/>
    <row r="26" s="3" customFormat="1" ht="15.75"/>
    <row r="27" s="3" customFormat="1" ht="15.75"/>
  </sheetData>
  <mergeCells count="5">
    <mergeCell ref="A10:B10"/>
    <mergeCell ref="A1:B1"/>
    <mergeCell ref="A2:B2"/>
    <mergeCell ref="A3:B3"/>
    <mergeCell ref="A6:B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10" sqref="A10:B10"/>
    </sheetView>
  </sheetViews>
  <sheetFormatPr defaultColWidth="9.00390625" defaultRowHeight="12.75"/>
  <cols>
    <col min="1" max="1" width="88.125" style="11" customWidth="1"/>
    <col min="2" max="2" width="19.125" style="11" customWidth="1"/>
    <col min="3" max="16384" width="9.125" style="11" customWidth="1"/>
  </cols>
  <sheetData>
    <row r="1" spans="1:2" s="3" customFormat="1" ht="38.25" customHeight="1">
      <c r="A1" s="19" t="s">
        <v>0</v>
      </c>
      <c r="B1" s="19"/>
    </row>
    <row r="2" spans="1:2" s="3" customFormat="1" ht="15.75">
      <c r="A2" s="22" t="s">
        <v>21</v>
      </c>
      <c r="B2" s="22"/>
    </row>
    <row r="3" spans="1:2" s="3" customFormat="1" ht="32.25" customHeight="1">
      <c r="A3" s="19" t="s">
        <v>1</v>
      </c>
      <c r="B3" s="19"/>
    </row>
    <row r="4" s="3" customFormat="1" ht="15.75">
      <c r="A4" s="1"/>
    </row>
    <row r="5" spans="1:2" s="3" customFormat="1" ht="39.75" customHeight="1">
      <c r="A5" s="4" t="s">
        <v>4</v>
      </c>
      <c r="B5" s="23">
        <v>120576</v>
      </c>
    </row>
    <row r="6" spans="1:2" s="3" customFormat="1" ht="48.75" customHeight="1">
      <c r="A6" s="21" t="s">
        <v>2</v>
      </c>
      <c r="B6" s="21"/>
    </row>
    <row r="7" spans="1:2" s="3" customFormat="1" ht="42.75" customHeight="1">
      <c r="A7" s="5" t="s">
        <v>15</v>
      </c>
      <c r="B7" s="12">
        <v>4</v>
      </c>
    </row>
    <row r="8" spans="1:2" s="3" customFormat="1" ht="42.75" customHeight="1">
      <c r="A8" s="5" t="s">
        <v>16</v>
      </c>
      <c r="B8" s="13" t="s">
        <v>5</v>
      </c>
    </row>
    <row r="9" spans="1:2" s="3" customFormat="1" ht="42.75" customHeight="1">
      <c r="A9" s="6" t="s">
        <v>17</v>
      </c>
      <c r="B9" s="14">
        <v>1</v>
      </c>
    </row>
    <row r="10" spans="1:2" s="3" customFormat="1" ht="39.75" customHeight="1">
      <c r="A10" s="18" t="s">
        <v>3</v>
      </c>
      <c r="B10" s="18"/>
    </row>
    <row r="11" s="3" customFormat="1" ht="16.5" thickBot="1"/>
    <row r="12" spans="1:2" s="3" customFormat="1" ht="16.5" thickBot="1">
      <c r="A12" s="7" t="s">
        <v>6</v>
      </c>
      <c r="B12" s="8" t="s">
        <v>7</v>
      </c>
    </row>
    <row r="13" spans="1:2" s="3" customFormat="1" ht="32.25" thickBot="1">
      <c r="A13" s="9" t="s">
        <v>8</v>
      </c>
      <c r="B13" s="16">
        <f>6993351.37386+7695.81058+385925.80508+112553.78481</f>
        <v>7499526.77433</v>
      </c>
    </row>
    <row r="14" spans="1:2" s="3" customFormat="1" ht="16.5" thickBot="1">
      <c r="A14" s="9" t="s">
        <v>9</v>
      </c>
      <c r="B14" s="17">
        <v>114270.24571</v>
      </c>
    </row>
    <row r="15" spans="1:2" s="3" customFormat="1" ht="32.25" thickBot="1">
      <c r="A15" s="9" t="s">
        <v>10</v>
      </c>
      <c r="B15" s="17">
        <v>80136.937</v>
      </c>
    </row>
    <row r="16" spans="1:2" s="3" customFormat="1" ht="32.25" thickBot="1">
      <c r="A16" s="9" t="s">
        <v>11</v>
      </c>
      <c r="B16" s="17">
        <v>10273.028199999999</v>
      </c>
    </row>
    <row r="17" spans="1:2" s="3" customFormat="1" ht="15.75">
      <c r="A17" s="1"/>
      <c r="B17" s="10"/>
    </row>
    <row r="18" spans="1:2" s="3" customFormat="1" ht="15.75">
      <c r="A18" s="1"/>
      <c r="B18" s="10"/>
    </row>
    <row r="19" spans="1:2" s="3" customFormat="1" ht="15.75">
      <c r="A19" s="1" t="s">
        <v>12</v>
      </c>
      <c r="B19" s="10"/>
    </row>
    <row r="20" spans="1:2" s="3" customFormat="1" ht="15.75">
      <c r="A20" s="1" t="s">
        <v>14</v>
      </c>
      <c r="B20" s="10" t="s">
        <v>13</v>
      </c>
    </row>
    <row r="21" spans="1:2" s="3" customFormat="1" ht="15.75">
      <c r="A21" s="1"/>
      <c r="B21" s="10"/>
    </row>
    <row r="22" spans="1:2" s="3" customFormat="1" ht="15.75">
      <c r="A22" s="1"/>
      <c r="B22" s="10"/>
    </row>
    <row r="23" spans="1:2" s="3" customFormat="1" ht="15.75">
      <c r="A23" s="2"/>
      <c r="B23" s="10"/>
    </row>
    <row r="24" s="3" customFormat="1" ht="15.75"/>
    <row r="25" s="3" customFormat="1" ht="15.75"/>
    <row r="26" s="3" customFormat="1" ht="15.75"/>
    <row r="27" s="3" customFormat="1" ht="15.75"/>
  </sheetData>
  <mergeCells count="5">
    <mergeCell ref="A10:B10"/>
    <mergeCell ref="A1:B1"/>
    <mergeCell ref="A2:B2"/>
    <mergeCell ref="A3:B3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Баженова Наталья Вячеславовна</dc:creator>
  <cp:keywords/>
  <dc:description/>
  <cp:lastModifiedBy>Шевцова Наталия Николаевна</cp:lastModifiedBy>
  <cp:lastPrinted>2005-11-22T12:40:02Z</cp:lastPrinted>
  <dcterms:created xsi:type="dcterms:W3CDTF">2005-11-21T14:34:19Z</dcterms:created>
  <dcterms:modified xsi:type="dcterms:W3CDTF">2007-02-08T14:32:41Z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